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915" windowHeight="7470" activeTab="0"/>
  </bookViews>
  <sheets>
    <sheet name="PBCr180210a" sheetId="1" r:id="rId1"/>
    <sheet name="PBCr180210součet" sheetId="2" r:id="rId2"/>
    <sheet name="PBCr18prolog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<sst xmlns="http://schemas.openxmlformats.org/spreadsheetml/2006/main" count="71" uniqueCount="36">
  <si>
    <t>Doleček Frant.</t>
  </si>
  <si>
    <t>Sucharda Jiří</t>
  </si>
  <si>
    <t>Berka Martin</t>
  </si>
  <si>
    <t>Čivrný Jiří</t>
  </si>
  <si>
    <t>Čermák Jiří</t>
  </si>
  <si>
    <t>Plíhal Jan</t>
  </si>
  <si>
    <t>Koudelka Radek</t>
  </si>
  <si>
    <t>Louda Petr</t>
  </si>
  <si>
    <t>Vrabec Milan</t>
  </si>
  <si>
    <t>Strouhal Zdeněk</t>
  </si>
  <si>
    <t>Vacarda Vladimír</t>
  </si>
  <si>
    <t>Matějka Milan</t>
  </si>
  <si>
    <t>Krajč Zdeněk</t>
  </si>
  <si>
    <t>Trejbal Karel</t>
  </si>
  <si>
    <t>Javůrek Jiří</t>
  </si>
  <si>
    <t>Dvořák Ladislav</t>
  </si>
  <si>
    <t>Groh Stanislav</t>
  </si>
  <si>
    <t>Jantsch Víťa</t>
  </si>
  <si>
    <t>r.</t>
  </si>
  <si>
    <t>koef.</t>
  </si>
  <si>
    <t>body</t>
  </si>
  <si>
    <t>přepoč.</t>
  </si>
  <si>
    <t>čas</t>
  </si>
  <si>
    <t>Běžec</t>
  </si>
  <si>
    <t>porovnání:</t>
  </si>
  <si>
    <t>10.2.'18</t>
  </si>
  <si>
    <t>GP</t>
  </si>
  <si>
    <t>Mem. K. Líbala, 3km</t>
  </si>
  <si>
    <t>Havlovice</t>
  </si>
  <si>
    <t>31.12.'17</t>
  </si>
  <si>
    <t>P4</t>
  </si>
  <si>
    <t>silv</t>
  </si>
  <si>
    <t>celk</t>
  </si>
  <si>
    <t>Po Mem. K. Líbala, 3km</t>
  </si>
  <si>
    <t>Silvestr  TURNOV</t>
  </si>
  <si>
    <t>GP 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</si>
</sst>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;@"/>
  </numFmts>
  <fonts count="46">
    <font>
      <sz val="10"/>
      <name val="Format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color indexed="8"/>
      <name val="Formata"/>
      <family val="0"/>
    </font>
    <font>
      <sz val="10"/>
      <color indexed="8"/>
      <name val="Times New Roman CE"/>
      <family val="1"/>
    </font>
    <font>
      <sz val="9"/>
      <name val="Formata"/>
      <family val="0"/>
    </font>
    <font>
      <sz val="8"/>
      <name val="Times New Roman CE"/>
      <family val="1"/>
    </font>
    <font>
      <sz val="8"/>
      <name val="Formata"/>
      <family val="0"/>
    </font>
    <font>
      <sz val="8"/>
      <color indexed="8"/>
      <name val="Times New Roman CE"/>
      <family val="1"/>
    </font>
    <font>
      <sz val="8"/>
      <color indexed="8"/>
      <name val="Formata"/>
      <family val="0"/>
    </font>
    <font>
      <b/>
      <sz val="10"/>
      <name val="Formata"/>
      <family val="0"/>
    </font>
    <font>
      <b/>
      <sz val="11"/>
      <name val="Formata"/>
      <family val="0"/>
    </font>
    <font>
      <b/>
      <sz val="9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47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" fontId="25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7" fontId="0" fillId="0" borderId="0" xfId="0" applyNumberForma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17.375" style="0" customWidth="1"/>
    <col min="2" max="2" width="3.375" style="0" customWidth="1"/>
    <col min="3" max="3" width="6.875" style="0" customWidth="1"/>
    <col min="4" max="4" width="8.625" style="0" customWidth="1"/>
    <col min="5" max="5" width="8.25390625" style="0" customWidth="1"/>
    <col min="6" max="6" width="4.125" style="0" customWidth="1"/>
    <col min="7" max="7" width="3.25390625" style="0" customWidth="1"/>
    <col min="8" max="8" width="4.125" style="0" customWidth="1"/>
    <col min="9" max="9" width="3.625" style="0" customWidth="1"/>
    <col min="10" max="11" width="3.875" style="0" customWidth="1"/>
  </cols>
  <sheetData>
    <row r="1" spans="1:6" ht="15">
      <c r="A1" s="21" t="s">
        <v>27</v>
      </c>
      <c r="B1" s="21"/>
      <c r="C1" s="21"/>
      <c r="D1" s="21" t="s">
        <v>25</v>
      </c>
      <c r="E1" s="21"/>
      <c r="F1" s="21" t="s">
        <v>26</v>
      </c>
    </row>
    <row r="3" spans="1:8" ht="12.75">
      <c r="A3" t="s">
        <v>23</v>
      </c>
      <c r="B3" s="2" t="s">
        <v>18</v>
      </c>
      <c r="C3" s="2" t="s">
        <v>19</v>
      </c>
      <c r="D3" s="2" t="s">
        <v>22</v>
      </c>
      <c r="E3" s="2" t="s">
        <v>21</v>
      </c>
      <c r="F3" s="19" t="s">
        <v>20</v>
      </c>
      <c r="G3" s="2"/>
      <c r="H3" s="2"/>
    </row>
    <row r="4" spans="2:7" ht="12.75">
      <c r="B4" s="2"/>
      <c r="C4" s="2"/>
      <c r="D4" s="2"/>
      <c r="E4" s="2"/>
      <c r="F4" s="2"/>
      <c r="G4" s="2"/>
    </row>
    <row r="5" spans="1:8" ht="12.75">
      <c r="A5" s="4" t="s">
        <v>10</v>
      </c>
      <c r="B5" s="6">
        <v>59</v>
      </c>
      <c r="C5" s="2">
        <v>0.817</v>
      </c>
      <c r="D5" s="7">
        <v>0.007466435185185186</v>
      </c>
      <c r="E5" s="1">
        <f>D5*C5</f>
        <v>0.006100077546296297</v>
      </c>
      <c r="F5" s="20">
        <v>70</v>
      </c>
      <c r="G5" s="24"/>
      <c r="H5" s="24"/>
    </row>
    <row r="6" spans="1:8" ht="12.75">
      <c r="A6" s="4" t="s">
        <v>17</v>
      </c>
      <c r="B6" s="3">
        <v>35</v>
      </c>
      <c r="C6" s="5">
        <v>0.582</v>
      </c>
      <c r="D6" s="7">
        <v>0.010729166666666666</v>
      </c>
      <c r="E6" s="1">
        <f>D6*C6</f>
        <v>0.006244374999999999</v>
      </c>
      <c r="F6" s="20">
        <v>67</v>
      </c>
      <c r="G6" s="25"/>
      <c r="H6" s="24"/>
    </row>
    <row r="7" spans="1:8" ht="12.75">
      <c r="A7" s="4" t="s">
        <v>5</v>
      </c>
      <c r="B7" s="3">
        <v>67</v>
      </c>
      <c r="C7" s="5">
        <v>0.857</v>
      </c>
      <c r="D7" s="7">
        <v>0.008034722222222223</v>
      </c>
      <c r="E7" s="1">
        <f>D7*C7</f>
        <v>0.006885756944444444</v>
      </c>
      <c r="F7">
        <v>65</v>
      </c>
      <c r="G7" s="25"/>
      <c r="H7" s="25"/>
    </row>
    <row r="8" spans="1:8" ht="12.75">
      <c r="A8" s="4" t="s">
        <v>4</v>
      </c>
      <c r="B8" s="9">
        <v>74</v>
      </c>
      <c r="C8" s="8">
        <v>0.892</v>
      </c>
      <c r="D8" s="1">
        <v>0.007798611111111111</v>
      </c>
      <c r="E8" s="1">
        <f>D8*C8</f>
        <v>0.006956361111111111</v>
      </c>
      <c r="F8" s="11">
        <v>63</v>
      </c>
      <c r="G8" s="25"/>
      <c r="H8" s="25"/>
    </row>
    <row r="9" spans="1:8" ht="12.75">
      <c r="A9" s="4" t="s">
        <v>13</v>
      </c>
      <c r="B9" s="3">
        <v>51</v>
      </c>
      <c r="C9" s="5">
        <v>0.742</v>
      </c>
      <c r="D9" s="7">
        <v>0.009765046296296298</v>
      </c>
      <c r="E9" s="1">
        <f>D9*C9</f>
        <v>0.007245664351851853</v>
      </c>
      <c r="F9">
        <v>61</v>
      </c>
      <c r="G9" s="25"/>
      <c r="H9" s="25"/>
    </row>
    <row r="10" spans="1:8" ht="12.75">
      <c r="A10" s="10" t="s">
        <v>9</v>
      </c>
      <c r="B10" s="6">
        <v>59</v>
      </c>
      <c r="C10" s="2">
        <v>0.817</v>
      </c>
      <c r="D10" s="7">
        <v>0.009496527777777779</v>
      </c>
      <c r="E10" s="1">
        <f>D10*C10</f>
        <v>0.007758663194444445</v>
      </c>
      <c r="F10">
        <v>60</v>
      </c>
      <c r="G10" s="25"/>
      <c r="H10" s="25"/>
    </row>
    <row r="11" spans="1:8" ht="12.75">
      <c r="A11" s="4" t="s">
        <v>15</v>
      </c>
      <c r="B11">
        <v>48</v>
      </c>
      <c r="C11" s="5">
        <v>0.712</v>
      </c>
      <c r="D11" s="1">
        <v>0.011620370370370371</v>
      </c>
      <c r="E11" s="1">
        <f>D11*C11</f>
        <v>0.008273703703703703</v>
      </c>
      <c r="F11">
        <v>59</v>
      </c>
      <c r="G11" s="25"/>
      <c r="H11" s="25"/>
    </row>
    <row r="12" spans="1:8" ht="12.75">
      <c r="A12" s="4" t="s">
        <v>6</v>
      </c>
      <c r="B12" s="3">
        <v>66</v>
      </c>
      <c r="C12" s="5">
        <v>0.852</v>
      </c>
      <c r="D12" s="7">
        <v>0.009714120370370371</v>
      </c>
      <c r="E12" s="1">
        <f>D12*C12</f>
        <v>0.008276430555555556</v>
      </c>
      <c r="F12">
        <v>58</v>
      </c>
      <c r="G12" s="25"/>
      <c r="H12" s="25"/>
    </row>
    <row r="13" spans="7:8" ht="12.75">
      <c r="G13" s="25"/>
      <c r="H13" s="25"/>
    </row>
    <row r="14" spans="1:8" ht="12.75">
      <c r="A14" s="4" t="s">
        <v>24</v>
      </c>
      <c r="B14" s="3"/>
      <c r="C14" s="2"/>
      <c r="D14" s="2"/>
      <c r="E14" s="1"/>
      <c r="G14" s="25"/>
      <c r="H14" s="25"/>
    </row>
    <row r="15" spans="1:8" ht="12.75">
      <c r="A15" s="12" t="s">
        <v>1</v>
      </c>
      <c r="B15" s="13">
        <v>72</v>
      </c>
      <c r="C15" s="14">
        <v>0.882</v>
      </c>
      <c r="D15" s="15">
        <v>0.007993055555555555</v>
      </c>
      <c r="E15" s="16">
        <f>D15*C15</f>
        <v>0.007049875</v>
      </c>
      <c r="G15" s="25"/>
      <c r="H15" s="25"/>
    </row>
    <row r="16" spans="1:8" ht="12.75">
      <c r="A16" s="17" t="s">
        <v>0</v>
      </c>
      <c r="B16" s="18">
        <v>43</v>
      </c>
      <c r="C16" s="19">
        <v>0.662</v>
      </c>
      <c r="D16" s="15">
        <v>0.013035879629629632</v>
      </c>
      <c r="E16" s="16">
        <f>D16*C16</f>
        <v>0.008629752314814816</v>
      </c>
      <c r="G16" s="25"/>
      <c r="H16" s="25"/>
    </row>
    <row r="17" spans="1:8" ht="12.75">
      <c r="A17" s="17"/>
      <c r="B17" s="18"/>
      <c r="C17" s="19"/>
      <c r="D17" s="15"/>
      <c r="E17" s="16"/>
      <c r="G17" s="25"/>
      <c r="H17" s="25"/>
    </row>
    <row r="18" spans="4:8" ht="12.75">
      <c r="D18" s="11"/>
      <c r="G18" s="25"/>
      <c r="H18" s="25"/>
    </row>
    <row r="19" spans="1:8" ht="12.75">
      <c r="A19" s="4"/>
      <c r="B19" s="3"/>
      <c r="C19" s="2"/>
      <c r="D19" s="1"/>
      <c r="E19" s="1"/>
      <c r="F19" s="20"/>
      <c r="G19" s="25"/>
      <c r="H19" s="24"/>
    </row>
    <row r="20" spans="1:8" ht="12.75">
      <c r="A20" s="4"/>
      <c r="B20" s="3"/>
      <c r="C20" s="5"/>
      <c r="D20" s="7"/>
      <c r="E20" s="1"/>
      <c r="G20" s="25"/>
      <c r="H20" s="25"/>
    </row>
    <row r="21" spans="1:8" ht="12.75">
      <c r="A21" s="4"/>
      <c r="D21" s="1"/>
      <c r="E21" s="1"/>
      <c r="F21" s="11"/>
      <c r="G21" s="25"/>
      <c r="H21" s="25"/>
    </row>
    <row r="22" spans="1:8" ht="12.75">
      <c r="A22" s="4"/>
      <c r="B22" s="3"/>
      <c r="C22" s="2"/>
      <c r="D22" s="1"/>
      <c r="E22" s="1"/>
      <c r="G22" s="25"/>
      <c r="H22" s="25"/>
    </row>
    <row r="23" spans="1:8" ht="12.75">
      <c r="A23" s="4"/>
      <c r="B23" s="3"/>
      <c r="C23" s="2"/>
      <c r="D23" s="22"/>
      <c r="E23" s="1"/>
      <c r="G23" s="25"/>
      <c r="H23" s="25"/>
    </row>
    <row r="24" spans="7:8" ht="12.75">
      <c r="G24" s="25"/>
      <c r="H24" s="25"/>
    </row>
    <row r="25" spans="7:8" ht="12.75">
      <c r="G25" s="25"/>
      <c r="H25" s="25"/>
    </row>
    <row r="26" spans="1:8" ht="15">
      <c r="A26" s="11"/>
      <c r="D26" s="11"/>
      <c r="F26" s="23"/>
      <c r="G26" s="25"/>
      <c r="H26" s="25"/>
    </row>
    <row r="27" spans="6:8" ht="15">
      <c r="F27" s="23"/>
      <c r="G27" s="25"/>
      <c r="H27" s="25"/>
    </row>
    <row r="28" spans="1:8" ht="12.75">
      <c r="A28" s="4"/>
      <c r="C28" s="5"/>
      <c r="D28" s="7"/>
      <c r="E28" s="1"/>
      <c r="G28" s="25"/>
      <c r="H28" s="25"/>
    </row>
    <row r="29" spans="1:8" ht="12.75">
      <c r="A29" s="4"/>
      <c r="B29" s="3"/>
      <c r="C29" s="5"/>
      <c r="D29" s="7"/>
      <c r="E29" s="1"/>
      <c r="G29" s="25"/>
      <c r="H29" s="25"/>
    </row>
    <row r="30" spans="1:8" ht="12.75">
      <c r="A30" s="4"/>
      <c r="B30" s="3"/>
      <c r="C30" s="5"/>
      <c r="D30" s="1"/>
      <c r="E30" s="1"/>
      <c r="G30" s="25"/>
      <c r="H30" s="25"/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17.375" style="0" customWidth="1"/>
    <col min="2" max="2" width="3.375" style="0" customWidth="1"/>
    <col min="3" max="3" width="6.875" style="0" customWidth="1"/>
    <col min="4" max="4" width="8.625" style="0" customWidth="1"/>
    <col min="5" max="5" width="8.25390625" style="0" customWidth="1"/>
    <col min="6" max="6" width="4.125" style="0" customWidth="1"/>
    <col min="7" max="7" width="3.25390625" style="0" customWidth="1"/>
    <col min="8" max="8" width="4.125" style="0" customWidth="1"/>
    <col min="9" max="9" width="3.625" style="0" customWidth="1"/>
    <col min="10" max="11" width="3.875" style="0" customWidth="1"/>
  </cols>
  <sheetData>
    <row r="1" spans="1:6" ht="15">
      <c r="A1" s="21" t="s">
        <v>33</v>
      </c>
      <c r="B1" s="21"/>
      <c r="C1" s="21"/>
      <c r="D1" s="21" t="s">
        <v>25</v>
      </c>
      <c r="E1" s="21"/>
      <c r="F1" s="21" t="s">
        <v>26</v>
      </c>
    </row>
    <row r="2" ht="12.75">
      <c r="G2" t="s">
        <v>31</v>
      </c>
    </row>
    <row r="3" spans="1:8" ht="12.75">
      <c r="A3" t="s">
        <v>23</v>
      </c>
      <c r="B3" s="2" t="s">
        <v>18</v>
      </c>
      <c r="C3" s="2" t="s">
        <v>19</v>
      </c>
      <c r="D3" s="2" t="s">
        <v>22</v>
      </c>
      <c r="E3" s="2" t="s">
        <v>21</v>
      </c>
      <c r="F3" s="19" t="s">
        <v>20</v>
      </c>
      <c r="G3" s="2"/>
      <c r="H3" s="2" t="s">
        <v>32</v>
      </c>
    </row>
    <row r="4" spans="2:7" ht="12.75">
      <c r="B4" s="2"/>
      <c r="C4" s="2"/>
      <c r="D4" s="2"/>
      <c r="E4" s="2"/>
      <c r="F4" s="2"/>
      <c r="G4" s="2"/>
    </row>
    <row r="5" spans="1:8" ht="12.75">
      <c r="A5" s="4" t="s">
        <v>10</v>
      </c>
      <c r="B5" s="6">
        <v>59</v>
      </c>
      <c r="C5" s="2">
        <v>0.817</v>
      </c>
      <c r="D5" s="7">
        <v>0.007466435185185186</v>
      </c>
      <c r="E5" s="1">
        <f>D5*C5</f>
        <v>0.006100077546296297</v>
      </c>
      <c r="F5" s="20">
        <v>70</v>
      </c>
      <c r="G5" s="24">
        <v>70</v>
      </c>
      <c r="H5" s="24">
        <v>140</v>
      </c>
    </row>
    <row r="6" spans="1:8" ht="12.75">
      <c r="A6" s="4" t="s">
        <v>4</v>
      </c>
      <c r="B6" s="9">
        <v>74</v>
      </c>
      <c r="C6" s="8">
        <v>0.892</v>
      </c>
      <c r="D6" s="1">
        <v>0.007798611111111111</v>
      </c>
      <c r="E6" s="1">
        <f>D6*C6</f>
        <v>0.006956361111111111</v>
      </c>
      <c r="F6" s="11">
        <v>63</v>
      </c>
      <c r="G6" s="25">
        <v>61</v>
      </c>
      <c r="H6" s="25">
        <v>124</v>
      </c>
    </row>
    <row r="7" spans="1:8" ht="12.75">
      <c r="A7" s="4" t="s">
        <v>13</v>
      </c>
      <c r="B7" s="3">
        <v>51</v>
      </c>
      <c r="C7" s="5">
        <v>0.742</v>
      </c>
      <c r="D7" s="7">
        <v>0.009765046296296298</v>
      </c>
      <c r="E7" s="1">
        <f>D7*C7</f>
        <v>0.007245664351851853</v>
      </c>
      <c r="F7">
        <v>61</v>
      </c>
      <c r="G7" s="25">
        <v>55</v>
      </c>
      <c r="H7" s="25">
        <v>116</v>
      </c>
    </row>
    <row r="8" spans="1:8" ht="12.75">
      <c r="A8" s="4" t="s">
        <v>6</v>
      </c>
      <c r="B8" s="3">
        <v>66</v>
      </c>
      <c r="C8" s="5">
        <v>0.852</v>
      </c>
      <c r="D8" s="7">
        <v>0.009714120370370371</v>
      </c>
      <c r="E8" s="1">
        <f>D8*C8</f>
        <v>0.008276430555555556</v>
      </c>
      <c r="F8">
        <v>58</v>
      </c>
      <c r="G8" s="25">
        <v>58</v>
      </c>
      <c r="H8" s="25">
        <v>116</v>
      </c>
    </row>
    <row r="9" spans="1:8" ht="12.75">
      <c r="A9" s="4" t="s">
        <v>17</v>
      </c>
      <c r="B9" s="3">
        <v>35</v>
      </c>
      <c r="C9" s="5">
        <v>0.582</v>
      </c>
      <c r="D9" s="7">
        <v>0.010729166666666666</v>
      </c>
      <c r="E9" s="1">
        <f>D9*C9</f>
        <v>0.006244374999999999</v>
      </c>
      <c r="F9" s="20">
        <v>67</v>
      </c>
      <c r="G9" s="25"/>
      <c r="H9" s="24">
        <v>67</v>
      </c>
    </row>
    <row r="10" spans="1:8" ht="12.75">
      <c r="A10" s="4" t="s">
        <v>3</v>
      </c>
      <c r="B10" s="3">
        <v>80</v>
      </c>
      <c r="C10" s="2">
        <v>0.933</v>
      </c>
      <c r="D10" s="1">
        <v>0.010355324074074074</v>
      </c>
      <c r="E10" s="1">
        <f>D10*C10</f>
        <v>0.009661517361111111</v>
      </c>
      <c r="G10" s="20">
        <v>67</v>
      </c>
      <c r="H10" s="24">
        <v>67</v>
      </c>
    </row>
    <row r="11" spans="1:8" ht="12.75">
      <c r="A11" s="4" t="s">
        <v>5</v>
      </c>
      <c r="B11" s="3">
        <v>67</v>
      </c>
      <c r="C11" s="5">
        <v>0.857</v>
      </c>
      <c r="D11" s="7">
        <v>0.008034722222222223</v>
      </c>
      <c r="E11" s="1">
        <f>D11*C11</f>
        <v>0.006885756944444444</v>
      </c>
      <c r="F11">
        <v>65</v>
      </c>
      <c r="G11" s="25"/>
      <c r="H11" s="25">
        <v>65</v>
      </c>
    </row>
    <row r="12" spans="1:8" ht="12.75">
      <c r="A12" s="4" t="s">
        <v>7</v>
      </c>
      <c r="B12" s="3">
        <v>64</v>
      </c>
      <c r="C12" s="5">
        <v>0.847</v>
      </c>
      <c r="D12" s="7">
        <v>0.011613425925925925</v>
      </c>
      <c r="E12" s="1">
        <f>D12*C12</f>
        <v>0.009836571759259258</v>
      </c>
      <c r="G12">
        <v>65</v>
      </c>
      <c r="H12" s="25">
        <v>65</v>
      </c>
    </row>
    <row r="13" spans="1:8" ht="12.75">
      <c r="A13" s="4" t="s">
        <v>2</v>
      </c>
      <c r="B13">
        <v>85</v>
      </c>
      <c r="C13">
        <v>0.975</v>
      </c>
      <c r="D13" s="1">
        <v>0.010359953703703703</v>
      </c>
      <c r="E13" s="1">
        <f>D13*C13</f>
        <v>0.01010095486111111</v>
      </c>
      <c r="G13" s="11">
        <v>63</v>
      </c>
      <c r="H13" s="25">
        <v>63</v>
      </c>
    </row>
    <row r="14" spans="1:8" ht="12.75">
      <c r="A14" s="10" t="s">
        <v>9</v>
      </c>
      <c r="B14" s="6">
        <v>59</v>
      </c>
      <c r="C14" s="2">
        <v>0.817</v>
      </c>
      <c r="D14" s="7">
        <v>0.009496527777777779</v>
      </c>
      <c r="E14" s="1">
        <f>D14*C14</f>
        <v>0.007758663194444445</v>
      </c>
      <c r="F14">
        <v>60</v>
      </c>
      <c r="G14" s="25"/>
      <c r="H14" s="25">
        <v>60</v>
      </c>
    </row>
    <row r="15" spans="1:8" ht="12.75">
      <c r="A15" s="4" t="s">
        <v>8</v>
      </c>
      <c r="B15" s="3">
        <v>60</v>
      </c>
      <c r="C15" s="2">
        <v>0.827</v>
      </c>
      <c r="D15" s="1">
        <v>0.014815972222222223</v>
      </c>
      <c r="E15" s="1">
        <f>D15*C15</f>
        <v>0.012252809027777778</v>
      </c>
      <c r="G15">
        <v>60</v>
      </c>
      <c r="H15" s="25">
        <v>60</v>
      </c>
    </row>
    <row r="16" spans="1:8" ht="12.75">
      <c r="A16" s="4" t="s">
        <v>15</v>
      </c>
      <c r="B16">
        <v>48</v>
      </c>
      <c r="C16" s="5">
        <v>0.712</v>
      </c>
      <c r="D16" s="1">
        <v>0.011620370370370371</v>
      </c>
      <c r="E16" s="1">
        <f>D16*C16</f>
        <v>0.008273703703703703</v>
      </c>
      <c r="G16">
        <v>59</v>
      </c>
      <c r="H16" s="25">
        <v>59</v>
      </c>
    </row>
    <row r="17" spans="1:8" ht="12.75">
      <c r="A17" s="4" t="s">
        <v>11</v>
      </c>
      <c r="B17" s="3">
        <v>56</v>
      </c>
      <c r="C17" s="2">
        <v>0.802</v>
      </c>
      <c r="D17" s="22">
        <v>0.01530324074074074</v>
      </c>
      <c r="E17" s="1">
        <f>D17*C17</f>
        <v>0.012273199074074075</v>
      </c>
      <c r="G17">
        <v>59</v>
      </c>
      <c r="H17" s="25">
        <v>59</v>
      </c>
    </row>
    <row r="18" spans="1:8" ht="12.75">
      <c r="A18" s="4" t="s">
        <v>14</v>
      </c>
      <c r="B18">
        <v>48</v>
      </c>
      <c r="C18" s="5">
        <v>0.722</v>
      </c>
      <c r="D18" s="7">
        <v>0.02165509259259259</v>
      </c>
      <c r="E18" s="1">
        <f>D18*C18</f>
        <v>0.01563497685185185</v>
      </c>
      <c r="G18">
        <v>57</v>
      </c>
      <c r="H18" s="25">
        <v>57</v>
      </c>
    </row>
    <row r="19" spans="1:8" ht="12.75">
      <c r="A19" s="4" t="s">
        <v>12</v>
      </c>
      <c r="B19" s="3">
        <v>54</v>
      </c>
      <c r="C19" s="5">
        <v>0.782</v>
      </c>
      <c r="D19" s="7">
        <v>0.02170138888888889</v>
      </c>
      <c r="E19" s="1">
        <f>D19*C19</f>
        <v>0.016970486111111113</v>
      </c>
      <c r="G19">
        <v>56</v>
      </c>
      <c r="H19" s="25">
        <v>56</v>
      </c>
    </row>
    <row r="20" spans="1:8" ht="12.75">
      <c r="A20" s="4" t="s">
        <v>16</v>
      </c>
      <c r="B20" s="3">
        <v>46</v>
      </c>
      <c r="C20" s="5">
        <v>0.702</v>
      </c>
      <c r="D20" s="1">
        <v>0.033888888888888885</v>
      </c>
      <c r="E20" s="1">
        <f>D20*C20</f>
        <v>0.023789999999999995</v>
      </c>
      <c r="G20">
        <v>54</v>
      </c>
      <c r="H20" s="25">
        <v>54</v>
      </c>
    </row>
    <row r="21" spans="7:8" ht="12.75">
      <c r="G21" s="25"/>
      <c r="H21" s="25"/>
    </row>
  </sheetData>
  <sheetProtection/>
  <printOptions gridLines="1"/>
  <pageMargins left="1.141732283464567" right="0.35433070866141736" top="0.98425196850393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18.375" style="0" customWidth="1"/>
    <col min="2" max="2" width="3.375" style="0" customWidth="1"/>
    <col min="3" max="3" width="6.75390625" style="0" customWidth="1"/>
    <col min="4" max="4" width="9.375" style="0" customWidth="1"/>
    <col min="6" max="6" width="4.625" style="0" customWidth="1"/>
    <col min="7" max="7" width="3.625" style="0" customWidth="1"/>
    <col min="8" max="8" width="3.25390625" style="0" customWidth="1"/>
  </cols>
  <sheetData>
    <row r="1" spans="1:6" ht="15">
      <c r="A1" s="21" t="s">
        <v>34</v>
      </c>
      <c r="B1" s="21"/>
      <c r="C1" s="21"/>
      <c r="D1" s="21" t="s">
        <v>29</v>
      </c>
      <c r="E1" s="21"/>
      <c r="F1" s="21" t="s">
        <v>35</v>
      </c>
    </row>
    <row r="3" spans="1:6" ht="12.75">
      <c r="A3" t="s">
        <v>23</v>
      </c>
      <c r="B3" s="2" t="s">
        <v>18</v>
      </c>
      <c r="C3" s="2" t="s">
        <v>19</v>
      </c>
      <c r="D3" s="2" t="s">
        <v>22</v>
      </c>
      <c r="E3" s="2" t="s">
        <v>21</v>
      </c>
      <c r="F3" s="2" t="s">
        <v>20</v>
      </c>
    </row>
    <row r="4" spans="2:6" ht="12.75">
      <c r="B4" s="2"/>
      <c r="C4" s="2"/>
      <c r="D4" s="2"/>
      <c r="E4" s="2"/>
      <c r="F4" s="2"/>
    </row>
    <row r="5" spans="1:6" ht="12.75">
      <c r="A5" s="4" t="s">
        <v>10</v>
      </c>
      <c r="B5" s="6">
        <v>59</v>
      </c>
      <c r="C5" s="2">
        <v>0.822</v>
      </c>
      <c r="D5" s="7">
        <v>0.01172337962962963</v>
      </c>
      <c r="E5" s="1">
        <f aca="true" t="shared" si="0" ref="E5:E12">D5*C5</f>
        <v>0.009636618055555556</v>
      </c>
      <c r="F5" s="20">
        <v>70</v>
      </c>
    </row>
    <row r="6" spans="1:6" ht="12.75">
      <c r="A6" s="4" t="s">
        <v>3</v>
      </c>
      <c r="B6" s="3">
        <v>80</v>
      </c>
      <c r="C6" s="2">
        <v>0.933</v>
      </c>
      <c r="D6" s="1">
        <v>0.010355324074074074</v>
      </c>
      <c r="E6" s="1">
        <f t="shared" si="0"/>
        <v>0.009661517361111111</v>
      </c>
      <c r="F6" s="11">
        <v>67</v>
      </c>
    </row>
    <row r="7" spans="1:6" ht="12.75">
      <c r="A7" s="4" t="s">
        <v>7</v>
      </c>
      <c r="B7" s="3">
        <v>64</v>
      </c>
      <c r="C7" s="5">
        <v>0.847</v>
      </c>
      <c r="D7" s="7">
        <v>0.011613425925925925</v>
      </c>
      <c r="E7" s="1">
        <f t="shared" si="0"/>
        <v>0.009836571759259258</v>
      </c>
      <c r="F7">
        <v>65</v>
      </c>
    </row>
    <row r="8" spans="1:6" ht="12.75">
      <c r="A8" s="4" t="s">
        <v>2</v>
      </c>
      <c r="B8">
        <v>85</v>
      </c>
      <c r="C8">
        <v>0.975</v>
      </c>
      <c r="D8" s="1">
        <v>0.010359953703703703</v>
      </c>
      <c r="E8" s="1">
        <f t="shared" si="0"/>
        <v>0.01010095486111111</v>
      </c>
      <c r="F8" s="11">
        <v>63</v>
      </c>
    </row>
    <row r="9" spans="1:6" ht="12.75">
      <c r="A9" s="4" t="s">
        <v>4</v>
      </c>
      <c r="B9" s="9">
        <v>74</v>
      </c>
      <c r="C9" s="8">
        <v>0.897</v>
      </c>
      <c r="D9" s="1">
        <v>0.012135416666666668</v>
      </c>
      <c r="E9" s="1">
        <f t="shared" si="0"/>
        <v>0.010885468750000002</v>
      </c>
      <c r="F9">
        <v>61</v>
      </c>
    </row>
    <row r="10" spans="1:6" ht="12.75">
      <c r="A10" s="4" t="s">
        <v>8</v>
      </c>
      <c r="B10" s="3">
        <v>60</v>
      </c>
      <c r="C10" s="2">
        <v>0.827</v>
      </c>
      <c r="D10" s="1">
        <v>0.014815972222222223</v>
      </c>
      <c r="E10" s="1">
        <f t="shared" si="0"/>
        <v>0.012252809027777778</v>
      </c>
      <c r="F10">
        <v>60</v>
      </c>
    </row>
    <row r="11" spans="1:6" ht="12.75">
      <c r="A11" s="4" t="s">
        <v>11</v>
      </c>
      <c r="B11" s="3">
        <v>56</v>
      </c>
      <c r="C11" s="2">
        <v>0.802</v>
      </c>
      <c r="D11" s="22">
        <v>0.01530324074074074</v>
      </c>
      <c r="E11" s="1">
        <f t="shared" si="0"/>
        <v>0.012273199074074075</v>
      </c>
      <c r="F11">
        <v>59</v>
      </c>
    </row>
    <row r="12" spans="1:6" ht="12.75">
      <c r="A12" s="4" t="s">
        <v>6</v>
      </c>
      <c r="B12" s="3">
        <v>66</v>
      </c>
      <c r="C12" s="5">
        <v>0.857</v>
      </c>
      <c r="D12" s="7">
        <v>0.015791666666666666</v>
      </c>
      <c r="E12" s="1">
        <f t="shared" si="0"/>
        <v>0.013533458333333331</v>
      </c>
      <c r="F12">
        <v>58</v>
      </c>
    </row>
    <row r="15" spans="1:6" ht="15">
      <c r="A15" s="21" t="s">
        <v>28</v>
      </c>
      <c r="D15" s="21" t="s">
        <v>29</v>
      </c>
      <c r="F15" s="23" t="s">
        <v>30</v>
      </c>
    </row>
    <row r="16" ht="15">
      <c r="F16" s="23"/>
    </row>
    <row r="17" spans="1:6" ht="12.75">
      <c r="A17" s="4" t="s">
        <v>14</v>
      </c>
      <c r="B17">
        <v>48</v>
      </c>
      <c r="C17" s="5">
        <v>0.722</v>
      </c>
      <c r="D17" s="7">
        <v>0.02165509259259259</v>
      </c>
      <c r="E17" s="1">
        <f>D17*C17</f>
        <v>0.01563497685185185</v>
      </c>
      <c r="F17">
        <v>57</v>
      </c>
    </row>
    <row r="18" spans="1:6" ht="12.75">
      <c r="A18" s="4" t="s">
        <v>12</v>
      </c>
      <c r="B18" s="3">
        <v>54</v>
      </c>
      <c r="C18" s="5">
        <v>0.782</v>
      </c>
      <c r="D18" s="7">
        <v>0.02170138888888889</v>
      </c>
      <c r="E18" s="1">
        <f>D18*C18</f>
        <v>0.016970486111111113</v>
      </c>
      <c r="F18">
        <v>56</v>
      </c>
    </row>
    <row r="19" spans="1:6" ht="12.75">
      <c r="A19" s="4" t="s">
        <v>13</v>
      </c>
      <c r="B19" s="3">
        <v>51</v>
      </c>
      <c r="C19" s="5">
        <v>0.752</v>
      </c>
      <c r="D19" s="7">
        <v>0.02287037037037037</v>
      </c>
      <c r="E19" s="1">
        <f>D19*C19</f>
        <v>0.01719851851851852</v>
      </c>
      <c r="F19" s="11">
        <v>55</v>
      </c>
    </row>
    <row r="20" spans="1:6" ht="12.75">
      <c r="A20" s="4" t="s">
        <v>16</v>
      </c>
      <c r="B20" s="3">
        <v>46</v>
      </c>
      <c r="C20" s="5">
        <v>0.702</v>
      </c>
      <c r="D20" s="1">
        <v>0.033888888888888885</v>
      </c>
      <c r="E20" s="1">
        <f>D20*C20</f>
        <v>0.023789999999999995</v>
      </c>
      <c r="F20">
        <v>54</v>
      </c>
    </row>
  </sheetData>
  <sheetProtection/>
  <printOptions gridLines="1"/>
  <pageMargins left="1.141732283464567" right="0.35433070866141736" top="1.141732283464567" bottom="0.7086614173228347" header="0.35433070866141736" footer="0.5118110236220472"/>
  <pageSetup horizontalDpi="300" verticalDpi="300" orientation="portrait" paperSize="9" scale="150" r:id="rId1"/>
  <headerFooter alignWithMargins="0">
    <oddHeader>&amp;L&amp;"Bookman Old Style,Obyčejné"&amp;14Pohár běžce Českého ráje&amp;R&amp;16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PBCr_180210</dc:title>
  <dc:subject>PBČr 2018 muži</dc:subject>
  <dc:creator>Karel</dc:creator>
  <cp:keywords/>
  <dc:description>propočty a součet</dc:description>
  <cp:lastModifiedBy>Karel</cp:lastModifiedBy>
  <cp:lastPrinted>2018-02-10T20:20:21Z</cp:lastPrinted>
  <dcterms:created xsi:type="dcterms:W3CDTF">2018-02-10T19:31:12Z</dcterms:created>
  <dcterms:modified xsi:type="dcterms:W3CDTF">2018-02-12T03:37:46Z</dcterms:modified>
  <cp:category/>
  <cp:version/>
  <cp:contentType/>
  <cp:contentStatus/>
</cp:coreProperties>
</file>